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tabRatio="726" activeTab="0"/>
  </bookViews>
  <sheets>
    <sheet name="Sheet1 (11)" sheetId="1" r:id="rId1"/>
  </sheets>
  <definedNames/>
  <calcPr fullCalcOnLoad="1"/>
</workbook>
</file>

<file path=xl/sharedStrings.xml><?xml version="1.0" encoding="utf-8"?>
<sst xmlns="http://schemas.openxmlformats.org/spreadsheetml/2006/main" count="241" uniqueCount="80">
  <si>
    <t>Branch Code</t>
  </si>
  <si>
    <t>Branch</t>
  </si>
  <si>
    <t>Subject Code</t>
  </si>
  <si>
    <t>Name of Subject</t>
  </si>
  <si>
    <t>English</t>
  </si>
  <si>
    <t>Applied Mathematics</t>
  </si>
  <si>
    <t>Applied Physics</t>
  </si>
  <si>
    <t>Applied Chemistry</t>
  </si>
  <si>
    <t>Engg. Graphics</t>
  </si>
  <si>
    <t>Environmental Studies</t>
  </si>
  <si>
    <t>Architectural Asst.</t>
  </si>
  <si>
    <t>Applied Science &amp; Mathematics</t>
  </si>
  <si>
    <t>Building Materials</t>
  </si>
  <si>
    <t>Applied Mechanics</t>
  </si>
  <si>
    <t>Civil Engg.</t>
  </si>
  <si>
    <t>Computer Engg.</t>
  </si>
  <si>
    <t>Computer Fundamentals</t>
  </si>
  <si>
    <t>Fund. Of Electrical &amp; Eltx. Engg.</t>
  </si>
  <si>
    <t>Eltx &amp; Comm. Engg.</t>
  </si>
  <si>
    <t>Mechanical Engg.</t>
  </si>
  <si>
    <t>Textile Science</t>
  </si>
  <si>
    <t>Basic Design</t>
  </si>
  <si>
    <t>Basic Pattern Making &amp; Style Interpretation</t>
  </si>
  <si>
    <t>Fashion Design</t>
  </si>
  <si>
    <t>Business Management</t>
  </si>
  <si>
    <t>Management Fundamentals</t>
  </si>
  <si>
    <t>Managerial Economics</t>
  </si>
  <si>
    <t>Business Organisation</t>
  </si>
  <si>
    <t>Organizational Behaviour</t>
  </si>
  <si>
    <t>Basics of Statistics</t>
  </si>
  <si>
    <t xml:space="preserve">Date </t>
  </si>
  <si>
    <t>Shift</t>
  </si>
  <si>
    <t>Morning</t>
  </si>
  <si>
    <t>Evening</t>
  </si>
  <si>
    <t>14.11.2022</t>
  </si>
  <si>
    <t>15.11.2022</t>
  </si>
  <si>
    <t>16.11.2022</t>
  </si>
  <si>
    <t>17.11.2022</t>
  </si>
  <si>
    <t>Name of Invigilator</t>
  </si>
  <si>
    <t>Strength</t>
  </si>
  <si>
    <t>Subjectwise Total</t>
  </si>
  <si>
    <t>Ms. Namita</t>
  </si>
  <si>
    <t>Ms. Lalita</t>
  </si>
  <si>
    <t>Ms. Yogesh Kundu</t>
  </si>
  <si>
    <t>Ms. Karishma</t>
  </si>
  <si>
    <t>Ms. Manita</t>
  </si>
  <si>
    <t>Ms. Isha</t>
  </si>
  <si>
    <t>Ms. Deepika</t>
  </si>
  <si>
    <t>Ms. Monika</t>
  </si>
  <si>
    <t xml:space="preserve">Ms. Sushil </t>
  </si>
  <si>
    <t>Ms. Madhu</t>
  </si>
  <si>
    <t>Ms. Sumitra</t>
  </si>
  <si>
    <t>Mr. Ram Karan</t>
  </si>
  <si>
    <t>Ms. Manjari</t>
  </si>
  <si>
    <t>Ms. Monika Singh</t>
  </si>
  <si>
    <t>Ms. Hemlata</t>
  </si>
  <si>
    <t>Mr. Sandeep</t>
  </si>
  <si>
    <t>Ms. Savita</t>
  </si>
  <si>
    <t>Ms. Poonam</t>
  </si>
  <si>
    <t>Ms. Mithlesh</t>
  </si>
  <si>
    <t>Ms. Kavita</t>
  </si>
  <si>
    <t>Mr. Bharat</t>
  </si>
  <si>
    <t xml:space="preserve">Mr. Amit </t>
  </si>
  <si>
    <t>Mr. Sandeep Mudgil</t>
  </si>
  <si>
    <t>Ms. Anjali</t>
  </si>
  <si>
    <t>Ms. Sarita</t>
  </si>
  <si>
    <t>Mr. Trilok</t>
  </si>
  <si>
    <t>Mr. Punjab Singh</t>
  </si>
  <si>
    <t>Mr. Rachna</t>
  </si>
  <si>
    <t>Mr. Mohit</t>
  </si>
  <si>
    <t xml:space="preserve">Mr. Vijay </t>
  </si>
  <si>
    <t>Ms. Shalini</t>
  </si>
  <si>
    <t>Ms. Cheena</t>
  </si>
  <si>
    <t>Ms. Anushree</t>
  </si>
  <si>
    <t>Venue</t>
  </si>
  <si>
    <t>Multipurpose Hall</t>
  </si>
  <si>
    <t>Concerned Department</t>
  </si>
  <si>
    <t>Datesheet of 1st internal assesment of 2018, 2019, 2020 and 2021 batch reappeared students.</t>
  </si>
  <si>
    <t>Morning Shift: 10:00 AM to 11:00 AM</t>
  </si>
  <si>
    <t>Evening Shift: 03.00 PM to 4.00 PM</t>
  </si>
</sst>
</file>

<file path=xl/styles.xml><?xml version="1.0" encoding="utf-8"?>
<styleSheet xmlns="http://schemas.openxmlformats.org/spreadsheetml/2006/main">
  <numFmts count="3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409]dddd\,\ mmmm\ dd\,\ yyyy"/>
    <numFmt numFmtId="191" formatCode="[$-409]d\-mmm\-yy;@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11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9"/>
      <name val="Times New Roman"/>
      <family val="1"/>
    </font>
    <font>
      <sz val="14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191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1" xfId="58" applyFont="1" applyFill="1" applyBorder="1" applyAlignment="1">
      <alignment horizontal="center" vertical="center" wrapText="1"/>
      <protection/>
    </xf>
    <xf numFmtId="1" fontId="5" fillId="0" borderId="11" xfId="58" applyNumberFormat="1" applyFont="1" applyFill="1" applyBorder="1" applyAlignment="1">
      <alignment horizontal="center" vertical="center" wrapText="1"/>
      <protection/>
    </xf>
    <xf numFmtId="0" fontId="5" fillId="0" borderId="11" xfId="58" applyFont="1" applyFill="1" applyBorder="1" applyAlignment="1">
      <alignment horizontal="center" vertical="center" wrapText="1"/>
      <protection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191" fontId="12" fillId="0" borderId="13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191" fontId="12" fillId="0" borderId="16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191" fontId="12" fillId="33" borderId="13" xfId="0" applyNumberFormat="1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 wrapText="1"/>
    </xf>
    <xf numFmtId="191" fontId="12" fillId="33" borderId="16" xfId="0" applyNumberFormat="1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191" fontId="12" fillId="33" borderId="10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0" fillId="0" borderId="11" xfId="58" applyFont="1" applyFill="1" applyBorder="1" applyAlignment="1">
      <alignment horizontal="left" vertical="center" wrapText="1"/>
      <protection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33" borderId="17" xfId="0" applyFont="1" applyFill="1" applyBorder="1" applyAlignment="1">
      <alignment horizontal="left" vertical="center"/>
    </xf>
    <xf numFmtId="0" fontId="6" fillId="33" borderId="18" xfId="0" applyFont="1" applyFill="1" applyBorder="1" applyAlignment="1">
      <alignment horizontal="left" vertical="center"/>
    </xf>
    <xf numFmtId="0" fontId="6" fillId="33" borderId="19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191" fontId="12" fillId="0" borderId="11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21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22" xfId="0" applyFont="1" applyBorder="1" applyAlignment="1">
      <alignment horizontal="center" vertical="center" textRotation="90" wrapText="1"/>
    </xf>
    <xf numFmtId="0" fontId="7" fillId="0" borderId="23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22" xfId="0" applyFont="1" applyBorder="1" applyAlignment="1">
      <alignment horizontal="center" vertical="center" textRotation="90" wrapText="1"/>
    </xf>
    <xf numFmtId="0" fontId="8" fillId="0" borderId="24" xfId="0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52" fillId="0" borderId="0" xfId="0" applyFont="1" applyAlignment="1">
      <alignment horizontal="center" vertical="center"/>
    </xf>
    <xf numFmtId="0" fontId="53" fillId="0" borderId="26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5" xfId="58"/>
    <cellStyle name="Normal 3" xfId="59"/>
    <cellStyle name="Normal 4" xfId="60"/>
    <cellStyle name="Normal 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1">
      <selection activeCell="O9" sqref="O9"/>
    </sheetView>
  </sheetViews>
  <sheetFormatPr defaultColWidth="9.140625" defaultRowHeight="12.75"/>
  <cols>
    <col min="1" max="1" width="8.00390625" style="3" customWidth="1"/>
    <col min="2" max="2" width="20.7109375" style="2" customWidth="1"/>
    <col min="3" max="3" width="7.00390625" style="3" bestFit="1" customWidth="1"/>
    <col min="4" max="4" width="30.28125" style="5" customWidth="1"/>
    <col min="5" max="5" width="11.28125" style="6" bestFit="1" customWidth="1"/>
    <col min="6" max="6" width="8.421875" style="6" bestFit="1" customWidth="1"/>
    <col min="7" max="7" width="11.28125" style="6" customWidth="1"/>
    <col min="8" max="8" width="8.00390625" style="6" bestFit="1" customWidth="1"/>
    <col min="9" max="9" width="8.00390625" style="14" customWidth="1"/>
    <col min="10" max="10" width="18.421875" style="63" bestFit="1" customWidth="1"/>
    <col min="11" max="16384" width="9.140625" style="4" customWidth="1"/>
  </cols>
  <sheetData>
    <row r="1" spans="1:10" s="1" customFormat="1" ht="20.25">
      <c r="A1" s="86" t="s">
        <v>77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s="90" customFormat="1" ht="18.75">
      <c r="A2" s="91" t="s">
        <v>78</v>
      </c>
      <c r="B2" s="92"/>
      <c r="C2" s="92"/>
      <c r="D2" s="92"/>
      <c r="E2" s="92"/>
      <c r="F2" s="92"/>
      <c r="G2" s="92"/>
      <c r="H2" s="92"/>
      <c r="I2" s="92"/>
      <c r="J2" s="92"/>
    </row>
    <row r="3" spans="1:10" s="90" customFormat="1" ht="18.75">
      <c r="A3" s="91" t="s">
        <v>79</v>
      </c>
      <c r="B3" s="92"/>
      <c r="C3" s="92"/>
      <c r="D3" s="92"/>
      <c r="E3" s="92"/>
      <c r="F3" s="92"/>
      <c r="G3" s="92"/>
      <c r="H3" s="92"/>
      <c r="I3" s="92"/>
      <c r="J3" s="92"/>
    </row>
    <row r="4" spans="1:10" s="1" customFormat="1" ht="18.75">
      <c r="A4" s="55"/>
      <c r="B4" s="55"/>
      <c r="C4" s="55"/>
      <c r="D4" s="55"/>
      <c r="E4" s="55"/>
      <c r="F4" s="55"/>
      <c r="G4" s="55"/>
      <c r="H4" s="55"/>
      <c r="I4" s="55"/>
      <c r="J4" s="55"/>
    </row>
    <row r="5" spans="1:10" s="8" customFormat="1" ht="36.75" thickBot="1">
      <c r="A5" s="15" t="s">
        <v>0</v>
      </c>
      <c r="B5" s="15" t="s">
        <v>1</v>
      </c>
      <c r="C5" s="16" t="s">
        <v>2</v>
      </c>
      <c r="D5" s="17" t="s">
        <v>3</v>
      </c>
      <c r="E5" s="17" t="s">
        <v>30</v>
      </c>
      <c r="F5" s="17" t="s">
        <v>31</v>
      </c>
      <c r="G5" s="17" t="s">
        <v>74</v>
      </c>
      <c r="H5" s="17" t="s">
        <v>39</v>
      </c>
      <c r="I5" s="17" t="s">
        <v>40</v>
      </c>
      <c r="J5" s="56" t="s">
        <v>38</v>
      </c>
    </row>
    <row r="6" spans="1:10" s="7" customFormat="1" ht="15">
      <c r="A6" s="18">
        <v>2</v>
      </c>
      <c r="B6" s="19" t="s">
        <v>10</v>
      </c>
      <c r="C6" s="19">
        <v>180011</v>
      </c>
      <c r="D6" s="20" t="s">
        <v>4</v>
      </c>
      <c r="E6" s="21" t="s">
        <v>34</v>
      </c>
      <c r="F6" s="22" t="s">
        <v>32</v>
      </c>
      <c r="G6" s="88" t="s">
        <v>75</v>
      </c>
      <c r="H6" s="48">
        <v>19</v>
      </c>
      <c r="I6" s="87">
        <f>H6+H7+H8+H9+H10+H11+H12</f>
        <v>117</v>
      </c>
      <c r="J6" s="57" t="s">
        <v>41</v>
      </c>
    </row>
    <row r="7" spans="1:10" s="7" customFormat="1" ht="15">
      <c r="A7" s="23">
        <v>67</v>
      </c>
      <c r="B7" s="9" t="s">
        <v>24</v>
      </c>
      <c r="C7" s="9">
        <v>180011</v>
      </c>
      <c r="D7" s="13" t="s">
        <v>4</v>
      </c>
      <c r="E7" s="11" t="s">
        <v>34</v>
      </c>
      <c r="F7" s="12" t="s">
        <v>32</v>
      </c>
      <c r="G7" s="77"/>
      <c r="H7" s="49">
        <v>9</v>
      </c>
      <c r="I7" s="84"/>
      <c r="J7" s="58" t="s">
        <v>42</v>
      </c>
    </row>
    <row r="8" spans="1:10" s="7" customFormat="1" ht="15">
      <c r="A8" s="23">
        <v>7</v>
      </c>
      <c r="B8" s="9" t="s">
        <v>14</v>
      </c>
      <c r="C8" s="9">
        <v>180011</v>
      </c>
      <c r="D8" s="13" t="s">
        <v>4</v>
      </c>
      <c r="E8" s="11" t="s">
        <v>34</v>
      </c>
      <c r="F8" s="12" t="s">
        <v>32</v>
      </c>
      <c r="G8" s="77"/>
      <c r="H8" s="49">
        <v>18</v>
      </c>
      <c r="I8" s="84"/>
      <c r="J8" s="58" t="s">
        <v>43</v>
      </c>
    </row>
    <row r="9" spans="1:10" s="7" customFormat="1" ht="15">
      <c r="A9" s="23">
        <v>8</v>
      </c>
      <c r="B9" s="9" t="s">
        <v>15</v>
      </c>
      <c r="C9" s="9">
        <v>180011</v>
      </c>
      <c r="D9" s="13" t="s">
        <v>4</v>
      </c>
      <c r="E9" s="11" t="s">
        <v>34</v>
      </c>
      <c r="F9" s="12" t="s">
        <v>32</v>
      </c>
      <c r="G9" s="77"/>
      <c r="H9" s="49">
        <v>24</v>
      </c>
      <c r="I9" s="84"/>
      <c r="J9" s="58" t="s">
        <v>44</v>
      </c>
    </row>
    <row r="10" spans="1:10" s="7" customFormat="1" ht="15">
      <c r="A10" s="23">
        <v>10</v>
      </c>
      <c r="B10" s="9" t="s">
        <v>18</v>
      </c>
      <c r="C10" s="9">
        <v>180011</v>
      </c>
      <c r="D10" s="13" t="s">
        <v>4</v>
      </c>
      <c r="E10" s="11" t="s">
        <v>34</v>
      </c>
      <c r="F10" s="12" t="s">
        <v>32</v>
      </c>
      <c r="G10" s="77"/>
      <c r="H10" s="49">
        <v>11</v>
      </c>
      <c r="I10" s="84"/>
      <c r="J10" s="58" t="s">
        <v>45</v>
      </c>
    </row>
    <row r="11" spans="1:10" s="7" customFormat="1" ht="15">
      <c r="A11" s="23">
        <v>31</v>
      </c>
      <c r="B11" s="9" t="s">
        <v>23</v>
      </c>
      <c r="C11" s="9">
        <v>180011</v>
      </c>
      <c r="D11" s="13" t="s">
        <v>4</v>
      </c>
      <c r="E11" s="11" t="s">
        <v>34</v>
      </c>
      <c r="F11" s="12" t="s">
        <v>32</v>
      </c>
      <c r="G11" s="77"/>
      <c r="H11" s="49">
        <v>26</v>
      </c>
      <c r="I11" s="84"/>
      <c r="J11" s="58" t="s">
        <v>46</v>
      </c>
    </row>
    <row r="12" spans="1:10" s="7" customFormat="1" ht="15.75" thickBot="1">
      <c r="A12" s="24">
        <v>17</v>
      </c>
      <c r="B12" s="25" t="s">
        <v>19</v>
      </c>
      <c r="C12" s="25">
        <v>180011</v>
      </c>
      <c r="D12" s="26" t="s">
        <v>4</v>
      </c>
      <c r="E12" s="27" t="s">
        <v>34</v>
      </c>
      <c r="F12" s="28" t="s">
        <v>32</v>
      </c>
      <c r="G12" s="78"/>
      <c r="H12" s="50">
        <v>10</v>
      </c>
      <c r="I12" s="83"/>
      <c r="J12" s="59" t="s">
        <v>47</v>
      </c>
    </row>
    <row r="13" spans="1:10" s="7" customFormat="1" ht="15">
      <c r="A13" s="29">
        <v>67</v>
      </c>
      <c r="B13" s="30" t="s">
        <v>24</v>
      </c>
      <c r="C13" s="30">
        <v>186712</v>
      </c>
      <c r="D13" s="31" t="s">
        <v>25</v>
      </c>
      <c r="E13" s="32" t="s">
        <v>34</v>
      </c>
      <c r="F13" s="33" t="s">
        <v>33</v>
      </c>
      <c r="G13" s="33">
        <v>89</v>
      </c>
      <c r="H13" s="51">
        <v>15</v>
      </c>
      <c r="I13" s="34">
        <v>15</v>
      </c>
      <c r="J13" s="60" t="s">
        <v>48</v>
      </c>
    </row>
    <row r="14" spans="1:10" s="7" customFormat="1" ht="15">
      <c r="A14" s="23">
        <v>7</v>
      </c>
      <c r="B14" s="9" t="s">
        <v>14</v>
      </c>
      <c r="C14" s="9">
        <v>180013</v>
      </c>
      <c r="D14" s="13" t="s">
        <v>5</v>
      </c>
      <c r="E14" s="11" t="s">
        <v>34</v>
      </c>
      <c r="F14" s="12" t="s">
        <v>33</v>
      </c>
      <c r="G14" s="76" t="s">
        <v>75</v>
      </c>
      <c r="H14" s="49">
        <v>32</v>
      </c>
      <c r="I14" s="82">
        <f>H14+H15+H16+H17</f>
        <v>158</v>
      </c>
      <c r="J14" s="58" t="s">
        <v>49</v>
      </c>
    </row>
    <row r="15" spans="1:10" s="7" customFormat="1" ht="15">
      <c r="A15" s="23">
        <v>8</v>
      </c>
      <c r="B15" s="9" t="s">
        <v>15</v>
      </c>
      <c r="C15" s="9">
        <v>180013</v>
      </c>
      <c r="D15" s="13" t="s">
        <v>5</v>
      </c>
      <c r="E15" s="11" t="s">
        <v>34</v>
      </c>
      <c r="F15" s="12" t="s">
        <v>33</v>
      </c>
      <c r="G15" s="77"/>
      <c r="H15" s="49">
        <v>76</v>
      </c>
      <c r="I15" s="84"/>
      <c r="J15" s="58" t="s">
        <v>50</v>
      </c>
    </row>
    <row r="16" spans="1:10" s="7" customFormat="1" ht="15">
      <c r="A16" s="23">
        <v>10</v>
      </c>
      <c r="B16" s="9" t="s">
        <v>18</v>
      </c>
      <c r="C16" s="9">
        <v>180013</v>
      </c>
      <c r="D16" s="13" t="s">
        <v>5</v>
      </c>
      <c r="E16" s="11" t="s">
        <v>34</v>
      </c>
      <c r="F16" s="12" t="s">
        <v>33</v>
      </c>
      <c r="G16" s="77"/>
      <c r="H16" s="49">
        <v>31</v>
      </c>
      <c r="I16" s="84"/>
      <c r="J16" s="58" t="s">
        <v>51</v>
      </c>
    </row>
    <row r="17" spans="1:10" s="7" customFormat="1" ht="15.75" thickBot="1">
      <c r="A17" s="24">
        <v>17</v>
      </c>
      <c r="B17" s="25" t="s">
        <v>19</v>
      </c>
      <c r="C17" s="25">
        <v>180013</v>
      </c>
      <c r="D17" s="26" t="s">
        <v>5</v>
      </c>
      <c r="E17" s="27" t="s">
        <v>34</v>
      </c>
      <c r="F17" s="28" t="s">
        <v>33</v>
      </c>
      <c r="G17" s="78"/>
      <c r="H17" s="50">
        <v>19</v>
      </c>
      <c r="I17" s="83"/>
      <c r="J17" s="59" t="s">
        <v>52</v>
      </c>
    </row>
    <row r="18" spans="1:10" s="7" customFormat="1" ht="15">
      <c r="A18" s="29">
        <v>2</v>
      </c>
      <c r="B18" s="30" t="s">
        <v>10</v>
      </c>
      <c r="C18" s="30">
        <v>180212</v>
      </c>
      <c r="D18" s="31" t="s">
        <v>11</v>
      </c>
      <c r="E18" s="32" t="s">
        <v>35</v>
      </c>
      <c r="F18" s="33" t="s">
        <v>32</v>
      </c>
      <c r="G18" s="33">
        <v>101</v>
      </c>
      <c r="H18" s="52">
        <v>27</v>
      </c>
      <c r="I18" s="41">
        <v>27</v>
      </c>
      <c r="J18" s="60" t="s">
        <v>53</v>
      </c>
    </row>
    <row r="19" spans="1:10" s="7" customFormat="1" ht="15">
      <c r="A19" s="42">
        <v>67</v>
      </c>
      <c r="B19" s="43" t="s">
        <v>24</v>
      </c>
      <c r="C19" s="43">
        <v>186715</v>
      </c>
      <c r="D19" s="44" t="s">
        <v>28</v>
      </c>
      <c r="E19" s="45" t="s">
        <v>35</v>
      </c>
      <c r="F19" s="46" t="s">
        <v>32</v>
      </c>
      <c r="G19" s="46">
        <v>89</v>
      </c>
      <c r="H19" s="53">
        <v>23</v>
      </c>
      <c r="I19" s="47">
        <v>23</v>
      </c>
      <c r="J19" s="61" t="s">
        <v>54</v>
      </c>
    </row>
    <row r="20" spans="1:10" s="7" customFormat="1" ht="15">
      <c r="A20" s="23">
        <v>7</v>
      </c>
      <c r="B20" s="9" t="s">
        <v>14</v>
      </c>
      <c r="C20" s="9">
        <v>180014</v>
      </c>
      <c r="D20" s="13" t="s">
        <v>7</v>
      </c>
      <c r="E20" s="11" t="s">
        <v>35</v>
      </c>
      <c r="F20" s="12" t="s">
        <v>32</v>
      </c>
      <c r="G20" s="76" t="s">
        <v>75</v>
      </c>
      <c r="H20" s="49">
        <v>19</v>
      </c>
      <c r="I20" s="82">
        <f>H20+H21</f>
        <v>35</v>
      </c>
      <c r="J20" s="58" t="s">
        <v>55</v>
      </c>
    </row>
    <row r="21" spans="1:10" s="7" customFormat="1" ht="15">
      <c r="A21" s="23">
        <v>17</v>
      </c>
      <c r="B21" s="9" t="s">
        <v>19</v>
      </c>
      <c r="C21" s="9">
        <v>180014</v>
      </c>
      <c r="D21" s="13" t="s">
        <v>7</v>
      </c>
      <c r="E21" s="11" t="s">
        <v>35</v>
      </c>
      <c r="F21" s="12" t="s">
        <v>32</v>
      </c>
      <c r="G21" s="77"/>
      <c r="H21" s="49">
        <v>16</v>
      </c>
      <c r="I21" s="85"/>
      <c r="J21" s="58" t="s">
        <v>56</v>
      </c>
    </row>
    <row r="22" spans="1:10" s="7" customFormat="1" ht="15">
      <c r="A22" s="23">
        <v>8</v>
      </c>
      <c r="B22" s="9" t="s">
        <v>15</v>
      </c>
      <c r="C22" s="9">
        <v>180814</v>
      </c>
      <c r="D22" s="13" t="s">
        <v>16</v>
      </c>
      <c r="E22" s="11" t="s">
        <v>35</v>
      </c>
      <c r="F22" s="12" t="s">
        <v>32</v>
      </c>
      <c r="G22" s="77"/>
      <c r="H22" s="49">
        <v>40</v>
      </c>
      <c r="I22" s="82">
        <f>H22+H23</f>
        <v>60</v>
      </c>
      <c r="J22" s="58" t="s">
        <v>57</v>
      </c>
    </row>
    <row r="23" spans="1:10" s="7" customFormat="1" ht="15">
      <c r="A23" s="23">
        <v>10</v>
      </c>
      <c r="B23" s="9" t="s">
        <v>18</v>
      </c>
      <c r="C23" s="9">
        <v>180814</v>
      </c>
      <c r="D23" s="13" t="s">
        <v>16</v>
      </c>
      <c r="E23" s="11" t="s">
        <v>35</v>
      </c>
      <c r="F23" s="12" t="s">
        <v>32</v>
      </c>
      <c r="G23" s="89"/>
      <c r="H23" s="49">
        <v>20</v>
      </c>
      <c r="I23" s="85"/>
      <c r="J23" s="58" t="s">
        <v>58</v>
      </c>
    </row>
    <row r="24" spans="1:10" s="7" customFormat="1" ht="15.75" thickBot="1">
      <c r="A24" s="35">
        <v>31</v>
      </c>
      <c r="B24" s="36" t="s">
        <v>23</v>
      </c>
      <c r="C24" s="36">
        <v>182913</v>
      </c>
      <c r="D24" s="37" t="s">
        <v>21</v>
      </c>
      <c r="E24" s="38" t="s">
        <v>35</v>
      </c>
      <c r="F24" s="39" t="s">
        <v>32</v>
      </c>
      <c r="G24" s="39">
        <v>48</v>
      </c>
      <c r="H24" s="54">
        <v>34</v>
      </c>
      <c r="I24" s="40">
        <v>34</v>
      </c>
      <c r="J24" s="62" t="s">
        <v>59</v>
      </c>
    </row>
    <row r="25" spans="1:10" s="7" customFormat="1" ht="15">
      <c r="A25" s="29">
        <v>67</v>
      </c>
      <c r="B25" s="30" t="s">
        <v>24</v>
      </c>
      <c r="C25" s="30">
        <v>186717</v>
      </c>
      <c r="D25" s="31" t="s">
        <v>29</v>
      </c>
      <c r="E25" s="32" t="s">
        <v>35</v>
      </c>
      <c r="F25" s="33" t="s">
        <v>33</v>
      </c>
      <c r="G25" s="33">
        <v>89</v>
      </c>
      <c r="H25" s="52">
        <v>10</v>
      </c>
      <c r="I25" s="41">
        <v>10</v>
      </c>
      <c r="J25" s="60" t="s">
        <v>60</v>
      </c>
    </row>
    <row r="26" spans="1:10" s="7" customFormat="1" ht="15">
      <c r="A26" s="23">
        <v>7</v>
      </c>
      <c r="B26" s="9" t="s">
        <v>14</v>
      </c>
      <c r="C26" s="9">
        <v>180017</v>
      </c>
      <c r="D26" s="13" t="s">
        <v>13</v>
      </c>
      <c r="E26" s="11" t="s">
        <v>35</v>
      </c>
      <c r="F26" s="12" t="s">
        <v>33</v>
      </c>
      <c r="G26" s="76" t="s">
        <v>75</v>
      </c>
      <c r="H26" s="49">
        <v>48</v>
      </c>
      <c r="I26" s="82">
        <f>H26+H27</f>
        <v>68</v>
      </c>
      <c r="J26" s="58" t="s">
        <v>61</v>
      </c>
    </row>
    <row r="27" spans="1:10" s="7" customFormat="1" ht="15">
      <c r="A27" s="23">
        <v>17</v>
      </c>
      <c r="B27" s="9" t="s">
        <v>19</v>
      </c>
      <c r="C27" s="9">
        <v>180017</v>
      </c>
      <c r="D27" s="13" t="s">
        <v>13</v>
      </c>
      <c r="E27" s="11" t="s">
        <v>35</v>
      </c>
      <c r="F27" s="12" t="s">
        <v>33</v>
      </c>
      <c r="G27" s="77"/>
      <c r="H27" s="49">
        <v>20</v>
      </c>
      <c r="I27" s="85"/>
      <c r="J27" s="58" t="s">
        <v>62</v>
      </c>
    </row>
    <row r="28" spans="1:10" s="7" customFormat="1" ht="15">
      <c r="A28" s="23">
        <v>8</v>
      </c>
      <c r="B28" s="9" t="s">
        <v>15</v>
      </c>
      <c r="C28" s="9">
        <v>180817</v>
      </c>
      <c r="D28" s="13" t="s">
        <v>17</v>
      </c>
      <c r="E28" s="11" t="s">
        <v>35</v>
      </c>
      <c r="F28" s="12" t="s">
        <v>33</v>
      </c>
      <c r="G28" s="77"/>
      <c r="H28" s="49">
        <v>61</v>
      </c>
      <c r="I28" s="82">
        <f>H28+H29</f>
        <v>101</v>
      </c>
      <c r="J28" s="58" t="s">
        <v>63</v>
      </c>
    </row>
    <row r="29" spans="1:10" s="7" customFormat="1" ht="15.75" thickBot="1">
      <c r="A29" s="24">
        <v>10</v>
      </c>
      <c r="B29" s="25" t="s">
        <v>18</v>
      </c>
      <c r="C29" s="25">
        <v>180817</v>
      </c>
      <c r="D29" s="26" t="s">
        <v>17</v>
      </c>
      <c r="E29" s="27" t="s">
        <v>35</v>
      </c>
      <c r="F29" s="28" t="s">
        <v>33</v>
      </c>
      <c r="G29" s="78"/>
      <c r="H29" s="50">
        <v>40</v>
      </c>
      <c r="I29" s="83"/>
      <c r="J29" s="59" t="s">
        <v>56</v>
      </c>
    </row>
    <row r="30" spans="1:10" s="7" customFormat="1" ht="15">
      <c r="A30" s="29">
        <v>2</v>
      </c>
      <c r="B30" s="30" t="s">
        <v>10</v>
      </c>
      <c r="C30" s="30">
        <v>180213</v>
      </c>
      <c r="D30" s="31" t="s">
        <v>12</v>
      </c>
      <c r="E30" s="33" t="s">
        <v>36</v>
      </c>
      <c r="F30" s="33" t="s">
        <v>32</v>
      </c>
      <c r="G30" s="33">
        <v>101</v>
      </c>
      <c r="H30" s="52">
        <v>34</v>
      </c>
      <c r="I30" s="41">
        <v>34</v>
      </c>
      <c r="J30" s="60" t="s">
        <v>64</v>
      </c>
    </row>
    <row r="31" spans="1:10" s="7" customFormat="1" ht="15">
      <c r="A31" s="42">
        <v>67</v>
      </c>
      <c r="B31" s="43" t="s">
        <v>24</v>
      </c>
      <c r="C31" s="43">
        <v>186713</v>
      </c>
      <c r="D31" s="44" t="s">
        <v>26</v>
      </c>
      <c r="E31" s="46" t="s">
        <v>36</v>
      </c>
      <c r="F31" s="46" t="s">
        <v>32</v>
      </c>
      <c r="G31" s="46">
        <v>89</v>
      </c>
      <c r="H31" s="53">
        <v>40</v>
      </c>
      <c r="I31" s="47">
        <v>40</v>
      </c>
      <c r="J31" s="61" t="s">
        <v>42</v>
      </c>
    </row>
    <row r="32" spans="1:10" s="7" customFormat="1" ht="16.5" customHeight="1">
      <c r="A32" s="23">
        <v>7</v>
      </c>
      <c r="B32" s="9" t="s">
        <v>14</v>
      </c>
      <c r="C32" s="9">
        <v>180015</v>
      </c>
      <c r="D32" s="13" t="s">
        <v>8</v>
      </c>
      <c r="E32" s="12" t="s">
        <v>36</v>
      </c>
      <c r="F32" s="12" t="s">
        <v>32</v>
      </c>
      <c r="G32" s="79" t="s">
        <v>76</v>
      </c>
      <c r="H32" s="49">
        <v>29</v>
      </c>
      <c r="I32" s="82">
        <f>H32+H33+H34</f>
        <v>61</v>
      </c>
      <c r="J32" s="58" t="s">
        <v>65</v>
      </c>
    </row>
    <row r="33" spans="1:10" s="7" customFormat="1" ht="16.5" customHeight="1">
      <c r="A33" s="23">
        <v>10</v>
      </c>
      <c r="B33" s="9" t="s">
        <v>18</v>
      </c>
      <c r="C33" s="9">
        <v>180015</v>
      </c>
      <c r="D33" s="13" t="s">
        <v>8</v>
      </c>
      <c r="E33" s="12" t="s">
        <v>36</v>
      </c>
      <c r="F33" s="12" t="s">
        <v>32</v>
      </c>
      <c r="G33" s="80"/>
      <c r="H33" s="49">
        <v>17</v>
      </c>
      <c r="I33" s="84"/>
      <c r="J33" s="58" t="s">
        <v>67</v>
      </c>
    </row>
    <row r="34" spans="1:10" s="7" customFormat="1" ht="16.5" customHeight="1">
      <c r="A34" s="23">
        <v>17</v>
      </c>
      <c r="B34" s="9" t="s">
        <v>19</v>
      </c>
      <c r="C34" s="9">
        <v>180015</v>
      </c>
      <c r="D34" s="13" t="s">
        <v>8</v>
      </c>
      <c r="E34" s="12" t="s">
        <v>36</v>
      </c>
      <c r="F34" s="12" t="s">
        <v>32</v>
      </c>
      <c r="G34" s="81"/>
      <c r="H34" s="49">
        <v>15</v>
      </c>
      <c r="I34" s="85"/>
      <c r="J34" s="58" t="s">
        <v>68</v>
      </c>
    </row>
    <row r="35" spans="1:10" s="7" customFormat="1" ht="15.75" thickBot="1">
      <c r="A35" s="35">
        <v>31</v>
      </c>
      <c r="B35" s="36" t="s">
        <v>23</v>
      </c>
      <c r="C35" s="36">
        <v>182912</v>
      </c>
      <c r="D35" s="37" t="s">
        <v>20</v>
      </c>
      <c r="E35" s="39" t="s">
        <v>36</v>
      </c>
      <c r="F35" s="39" t="s">
        <v>32</v>
      </c>
      <c r="G35" s="39">
        <v>48</v>
      </c>
      <c r="H35" s="54">
        <v>25</v>
      </c>
      <c r="I35" s="40">
        <v>25</v>
      </c>
      <c r="J35" s="62" t="s">
        <v>69</v>
      </c>
    </row>
    <row r="36" spans="1:10" s="7" customFormat="1" ht="15">
      <c r="A36" s="29">
        <v>67</v>
      </c>
      <c r="B36" s="30" t="s">
        <v>24</v>
      </c>
      <c r="C36" s="30">
        <v>186714</v>
      </c>
      <c r="D36" s="31" t="s">
        <v>27</v>
      </c>
      <c r="E36" s="33" t="s">
        <v>36</v>
      </c>
      <c r="F36" s="33" t="s">
        <v>33</v>
      </c>
      <c r="G36" s="33">
        <v>89</v>
      </c>
      <c r="H36" s="52">
        <v>37</v>
      </c>
      <c r="I36" s="41">
        <v>37</v>
      </c>
      <c r="J36" s="60" t="s">
        <v>48</v>
      </c>
    </row>
    <row r="37" spans="1:10" s="7" customFormat="1" ht="15">
      <c r="A37" s="23">
        <v>7</v>
      </c>
      <c r="B37" s="9" t="s">
        <v>14</v>
      </c>
      <c r="C37" s="9">
        <v>180012</v>
      </c>
      <c r="D37" s="13" t="s">
        <v>6</v>
      </c>
      <c r="E37" s="12" t="s">
        <v>36</v>
      </c>
      <c r="F37" s="12" t="s">
        <v>33</v>
      </c>
      <c r="G37" s="76" t="s">
        <v>75</v>
      </c>
      <c r="H37" s="49">
        <v>32</v>
      </c>
      <c r="I37" s="82">
        <f>H37+H38+H39+H40</f>
        <v>125</v>
      </c>
      <c r="J37" s="58" t="s">
        <v>65</v>
      </c>
    </row>
    <row r="38" spans="1:10" s="7" customFormat="1" ht="15">
      <c r="A38" s="23">
        <v>8</v>
      </c>
      <c r="B38" s="9" t="s">
        <v>15</v>
      </c>
      <c r="C38" s="9">
        <v>180012</v>
      </c>
      <c r="D38" s="13" t="s">
        <v>6</v>
      </c>
      <c r="E38" s="12" t="s">
        <v>36</v>
      </c>
      <c r="F38" s="12" t="s">
        <v>33</v>
      </c>
      <c r="G38" s="77"/>
      <c r="H38" s="49">
        <v>48</v>
      </c>
      <c r="I38" s="84"/>
      <c r="J38" s="58" t="s">
        <v>70</v>
      </c>
    </row>
    <row r="39" spans="1:10" s="7" customFormat="1" ht="15">
      <c r="A39" s="23">
        <v>10</v>
      </c>
      <c r="B39" s="9" t="s">
        <v>18</v>
      </c>
      <c r="C39" s="9">
        <v>180012</v>
      </c>
      <c r="D39" s="13" t="s">
        <v>6</v>
      </c>
      <c r="E39" s="12" t="s">
        <v>36</v>
      </c>
      <c r="F39" s="12" t="s">
        <v>33</v>
      </c>
      <c r="G39" s="77"/>
      <c r="H39" s="49">
        <v>23</v>
      </c>
      <c r="I39" s="84"/>
      <c r="J39" s="58" t="s">
        <v>71</v>
      </c>
    </row>
    <row r="40" spans="1:10" s="7" customFormat="1" ht="15.75" thickBot="1">
      <c r="A40" s="23">
        <v>17</v>
      </c>
      <c r="B40" s="9" t="s">
        <v>19</v>
      </c>
      <c r="C40" s="9">
        <v>180012</v>
      </c>
      <c r="D40" s="13" t="s">
        <v>6</v>
      </c>
      <c r="E40" s="12" t="s">
        <v>36</v>
      </c>
      <c r="F40" s="12" t="s">
        <v>33</v>
      </c>
      <c r="G40" s="78"/>
      <c r="H40" s="49">
        <v>22</v>
      </c>
      <c r="I40" s="85"/>
      <c r="J40" s="58" t="s">
        <v>47</v>
      </c>
    </row>
    <row r="41" spans="1:10" s="7" customFormat="1" ht="30.75" thickBot="1">
      <c r="A41" s="35">
        <v>31</v>
      </c>
      <c r="B41" s="36" t="s">
        <v>23</v>
      </c>
      <c r="C41" s="36">
        <v>182914</v>
      </c>
      <c r="D41" s="37" t="s">
        <v>22</v>
      </c>
      <c r="E41" s="39" t="s">
        <v>36</v>
      </c>
      <c r="F41" s="39" t="s">
        <v>33</v>
      </c>
      <c r="G41" s="39">
        <v>48</v>
      </c>
      <c r="H41" s="54">
        <v>23</v>
      </c>
      <c r="I41" s="40">
        <v>23</v>
      </c>
      <c r="J41" s="62" t="s">
        <v>72</v>
      </c>
    </row>
    <row r="42" spans="1:10" s="7" customFormat="1" ht="15">
      <c r="A42" s="18">
        <v>2</v>
      </c>
      <c r="B42" s="19" t="s">
        <v>10</v>
      </c>
      <c r="C42" s="19">
        <v>180016</v>
      </c>
      <c r="D42" s="20" t="s">
        <v>9</v>
      </c>
      <c r="E42" s="21" t="s">
        <v>37</v>
      </c>
      <c r="F42" s="22" t="s">
        <v>32</v>
      </c>
      <c r="G42" s="88" t="s">
        <v>75</v>
      </c>
      <c r="H42" s="48">
        <v>26</v>
      </c>
      <c r="I42" s="87">
        <f>H42+H43+H44+H45+H46+H47+H48</f>
        <v>152</v>
      </c>
      <c r="J42" s="57" t="s">
        <v>73</v>
      </c>
    </row>
    <row r="43" spans="1:10" s="7" customFormat="1" ht="15">
      <c r="A43" s="23">
        <v>67</v>
      </c>
      <c r="B43" s="9" t="s">
        <v>24</v>
      </c>
      <c r="C43" s="9">
        <v>180016</v>
      </c>
      <c r="D43" s="13" t="s">
        <v>9</v>
      </c>
      <c r="E43" s="11" t="s">
        <v>37</v>
      </c>
      <c r="F43" s="12" t="s">
        <v>32</v>
      </c>
      <c r="G43" s="77"/>
      <c r="H43" s="49">
        <v>41</v>
      </c>
      <c r="I43" s="84"/>
      <c r="J43" s="58" t="s">
        <v>54</v>
      </c>
    </row>
    <row r="44" spans="1:10" s="7" customFormat="1" ht="15">
      <c r="A44" s="23">
        <v>7</v>
      </c>
      <c r="B44" s="9" t="s">
        <v>14</v>
      </c>
      <c r="C44" s="9">
        <v>180016</v>
      </c>
      <c r="D44" s="13" t="s">
        <v>9</v>
      </c>
      <c r="E44" s="11" t="s">
        <v>37</v>
      </c>
      <c r="F44" s="12" t="s">
        <v>32</v>
      </c>
      <c r="G44" s="77"/>
      <c r="H44" s="49">
        <v>16</v>
      </c>
      <c r="I44" s="84"/>
      <c r="J44" s="58" t="s">
        <v>61</v>
      </c>
    </row>
    <row r="45" spans="1:10" s="7" customFormat="1" ht="15">
      <c r="A45" s="23">
        <v>8</v>
      </c>
      <c r="B45" s="9" t="s">
        <v>15</v>
      </c>
      <c r="C45" s="9">
        <v>180016</v>
      </c>
      <c r="D45" s="13" t="s">
        <v>9</v>
      </c>
      <c r="E45" s="11" t="s">
        <v>37</v>
      </c>
      <c r="F45" s="12" t="s">
        <v>32</v>
      </c>
      <c r="G45" s="77"/>
      <c r="H45" s="49">
        <v>21</v>
      </c>
      <c r="I45" s="84"/>
      <c r="J45" s="58" t="s">
        <v>44</v>
      </c>
    </row>
    <row r="46" spans="1:10" s="7" customFormat="1" ht="15">
      <c r="A46" s="23">
        <v>10</v>
      </c>
      <c r="B46" s="9" t="s">
        <v>18</v>
      </c>
      <c r="C46" s="9">
        <v>180016</v>
      </c>
      <c r="D46" s="13" t="s">
        <v>9</v>
      </c>
      <c r="E46" s="11" t="s">
        <v>37</v>
      </c>
      <c r="F46" s="12" t="s">
        <v>32</v>
      </c>
      <c r="G46" s="77"/>
      <c r="H46" s="49">
        <v>17</v>
      </c>
      <c r="I46" s="84"/>
      <c r="J46" s="58" t="s">
        <v>45</v>
      </c>
    </row>
    <row r="47" spans="1:10" s="7" customFormat="1" ht="15">
      <c r="A47" s="23">
        <v>31</v>
      </c>
      <c r="B47" s="9" t="s">
        <v>23</v>
      </c>
      <c r="C47" s="9">
        <v>180016</v>
      </c>
      <c r="D47" s="13" t="s">
        <v>9</v>
      </c>
      <c r="E47" s="11" t="s">
        <v>37</v>
      </c>
      <c r="F47" s="12" t="s">
        <v>32</v>
      </c>
      <c r="G47" s="77"/>
      <c r="H47" s="49">
        <v>20</v>
      </c>
      <c r="I47" s="84"/>
      <c r="J47" s="58" t="s">
        <v>46</v>
      </c>
    </row>
    <row r="48" spans="1:10" s="7" customFormat="1" ht="15">
      <c r="A48" s="64">
        <v>17</v>
      </c>
      <c r="B48" s="65" t="s">
        <v>19</v>
      </c>
      <c r="C48" s="65">
        <v>180016</v>
      </c>
      <c r="D48" s="66" t="s">
        <v>9</v>
      </c>
      <c r="E48" s="67" t="s">
        <v>37</v>
      </c>
      <c r="F48" s="68" t="s">
        <v>32</v>
      </c>
      <c r="G48" s="77"/>
      <c r="H48" s="69">
        <v>11</v>
      </c>
      <c r="I48" s="84"/>
      <c r="J48" s="70" t="s">
        <v>56</v>
      </c>
    </row>
    <row r="49" spans="1:10" ht="24">
      <c r="A49" s="9">
        <v>8</v>
      </c>
      <c r="B49" s="9" t="s">
        <v>15</v>
      </c>
      <c r="C49" s="9">
        <v>180015</v>
      </c>
      <c r="D49" s="13" t="s">
        <v>8</v>
      </c>
      <c r="E49" s="9" t="s">
        <v>37</v>
      </c>
      <c r="F49" s="9" t="s">
        <v>33</v>
      </c>
      <c r="G49" s="75" t="s">
        <v>76</v>
      </c>
      <c r="H49" s="9">
        <v>69</v>
      </c>
      <c r="I49" s="13">
        <v>69</v>
      </c>
      <c r="J49" s="10" t="s">
        <v>66</v>
      </c>
    </row>
    <row r="50" spans="1:10" ht="15">
      <c r="A50" s="71"/>
      <c r="B50" s="71"/>
      <c r="C50" s="71"/>
      <c r="D50" s="72"/>
      <c r="E50" s="71"/>
      <c r="F50" s="71"/>
      <c r="G50" s="73"/>
      <c r="H50" s="71"/>
      <c r="I50" s="72"/>
      <c r="J50" s="74"/>
    </row>
  </sheetData>
  <sheetProtection/>
  <mergeCells count="19">
    <mergeCell ref="A2:J2"/>
    <mergeCell ref="A3:J3"/>
    <mergeCell ref="G42:G48"/>
    <mergeCell ref="I37:I40"/>
    <mergeCell ref="I42:I48"/>
    <mergeCell ref="I26:I27"/>
    <mergeCell ref="I14:I17"/>
    <mergeCell ref="I22:I23"/>
    <mergeCell ref="I20:I21"/>
    <mergeCell ref="G26:G29"/>
    <mergeCell ref="G32:G34"/>
    <mergeCell ref="G37:G40"/>
    <mergeCell ref="I28:I29"/>
    <mergeCell ref="I32:I34"/>
    <mergeCell ref="A1:J1"/>
    <mergeCell ref="I6:I12"/>
    <mergeCell ref="G6:G12"/>
    <mergeCell ref="G14:G17"/>
    <mergeCell ref="G20:G23"/>
  </mergeCells>
  <printOptions horizontalCentered="1"/>
  <pageMargins left="0.1968503937007874" right="0.15748031496062992" top="0.5905511811023623" bottom="0.7480314960629921" header="0.31496062992125984" footer="0.31496062992125984"/>
  <pageSetup horizontalDpi="600" verticalDpi="600" orientation="portrait" paperSize="5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sssssss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sumandeep</dc:creator>
  <cp:keywords/>
  <dc:description/>
  <cp:lastModifiedBy>HP</cp:lastModifiedBy>
  <cp:lastPrinted>2022-11-09T04:19:54Z</cp:lastPrinted>
  <dcterms:created xsi:type="dcterms:W3CDTF">2009-10-12T05:54:26Z</dcterms:created>
  <dcterms:modified xsi:type="dcterms:W3CDTF">2022-11-11T04:51:33Z</dcterms:modified>
  <cp:category/>
  <cp:version/>
  <cp:contentType/>
  <cp:contentStatus/>
</cp:coreProperties>
</file>